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/>
  <mc:AlternateContent xmlns:mc="http://schemas.openxmlformats.org/markup-compatibility/2006">
    <mc:Choice Requires="x15">
      <x15ac:absPath xmlns:x15ac="http://schemas.microsoft.com/office/spreadsheetml/2010/11/ac" url="/Users/mona/Downloads/"/>
    </mc:Choice>
  </mc:AlternateContent>
  <xr:revisionPtr revIDLastSave="0" documentId="13_ncr:1_{E4350361-EA0D-0A4F-AC47-1BAF2220E2E8}" xr6:coauthVersionLast="47" xr6:coauthVersionMax="47" xr10:uidLastSave="{00000000-0000-0000-0000-000000000000}"/>
  <bookViews>
    <workbookView xWindow="38300" yWindow="0" windowWidth="35840" windowHeight="2012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AM14" i="1" l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<sst xmlns="http://schemas.openxmlformats.org/spreadsheetml/2006/main" count="26" uniqueCount="26">
  <si>
    <t>ss</t>
  </si>
  <si>
    <t>Ss</t>
  </si>
  <si>
    <t>Description</t>
  </si>
  <si>
    <t>Contract Address</t>
  </si>
  <si>
    <t>Amount</t>
  </si>
  <si>
    <t>% of Total Supply</t>
  </si>
  <si>
    <t>Ecosystem, Treasury &amp; Liquidity Mining</t>
  </si>
  <si>
    <t>0x46264f4764ed066b32C68e0C1bFf5a67FCD35441</t>
  </si>
  <si>
    <t>Nodes</t>
  </si>
  <si>
    <t>0x37422654F6a551E4d832b973CCF22BacA04B35E9</t>
  </si>
  <si>
    <t>Seed</t>
  </si>
  <si>
    <t>0x8Fd582024E5916eccc705b28b22C1AE42711F54f</t>
  </si>
  <si>
    <t>Team</t>
  </si>
  <si>
    <t>0x0c2f9ae33039Bb49b2Df875cda795f4094543d62</t>
  </si>
  <si>
    <t>Advisors</t>
  </si>
  <si>
    <t>0x0D09644b33ADDdED06439245A5C126E7386720ef</t>
  </si>
  <si>
    <t>Partners</t>
  </si>
  <si>
    <t>0x91Cb0c13e225518aC2eeA3652c96993b16DdB877</t>
  </si>
  <si>
    <t>AllianceBlock Fund</t>
  </si>
  <si>
    <t>0x811adf90f562Cb86923e5a24878ceB0a62Eb7631</t>
  </si>
  <si>
    <t>Private Sale</t>
  </si>
  <si>
    <t>0xfE7BCceb7a7648cDCC1e140092a1bddE24F96DD9</t>
  </si>
  <si>
    <t>Initial Liquidity</t>
  </si>
  <si>
    <t>0xd2d2f538b9D25479E50cb9d1C8d7Ae3055e0d537</t>
  </si>
  <si>
    <t>Circulating Supply</t>
  </si>
  <si>
    <r>
      <t xml:space="preserve">Additional Information:
</t>
    </r>
    <r>
      <rPr>
        <sz val="10"/>
        <color rgb="FF000000"/>
        <rFont val="Arial"/>
        <family val="2"/>
      </rPr>
      <t>- Monthly vested token amount is cumulative
- Contract Addresses can be clicked and redirect to Etherscan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</si>
</sst>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 yyyy"/>
    <numFmt numFmtId="165" formatCode="mmmm\ yyyy"/>
    <numFmt numFmtId="166" formatCode="[$$]#,##0.00"/>
  </numFmts>
  <fonts count="10" x14ac:knownFonts="1">
    <font>
      <sz val="10"/>
      <color rgb="FF000000"/>
      <name val="Arial"/>
    </font>
    <font>
      <b/>
      <sz val="11"/>
      <color theme="0"/>
      <name val="Arial"/>
      <family val="2"/>
    </font>
    <font>
      <b/>
      <sz val="11"/>
      <color rgb="FFFFFFFF"/>
      <name val="Arial"/>
      <family val="2"/>
    </font>
    <font>
      <sz val="11"/>
      <color theme="1"/>
      <name val="Arial"/>
      <family val="2"/>
    </font>
    <font>
      <u/>
      <sz val="11"/>
      <color rgb="FF1155CC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E3EFF"/>
        <b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right"/>
    </xf>
    <xf numFmtId="166" fontId="6" fillId="0" borderId="0" xfId="0" applyNumberFormat="1" applyFont="1" applyAlignment="1"/>
    <xf numFmtId="166" fontId="7" fillId="0" borderId="0" xfId="0" applyNumberFormat="1" applyFont="1"/>
    <xf numFmtId="166" fontId="6" fillId="0" borderId="0" xfId="0" applyNumberFormat="1" applyFont="1"/>
    <xf numFmtId="0" fontId="9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Font="1" applyBorder="1" applyAlignment="1"/>
    <xf numFmtId="0" fontId="5" fillId="0" borderId="1" xfId="0" applyFont="1" applyBorder="1" applyAlignment="1"/>
    <xf numFmtId="3" fontId="5" fillId="0" borderId="1" xfId="0" applyNumberFormat="1" applyFont="1" applyBorder="1"/>
    <xf numFmtId="0" fontId="2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164" fontId="2" fillId="3" borderId="0" xfId="0" applyNumberFormat="1" applyFont="1" applyFill="1" applyAlignment="1">
      <alignment horizontal="center" wrapText="1"/>
    </xf>
    <xf numFmtId="165" fontId="2" fillId="3" borderId="0" xfId="0" applyNumberFormat="1" applyFont="1" applyFill="1" applyAlignment="1">
      <alignment horizont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774700</xdr:colOff>
      <xdr:row>0</xdr:row>
      <xdr:rowOff>0</xdr:rowOff>
    </xdr:from>
    <xdr:ext cx="1638300" cy="9715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4700" y="0"/>
          <a:ext cx="1638300" cy="9715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therscan.io/address/0xfE7BCceb7a7648cDCC1e140092a1bddE24F96DD9" TargetMode="External"/><Relationship Id="rId3" Type="http://schemas.openxmlformats.org/officeDocument/2006/relationships/hyperlink" Target="https://etherscan.io/address/0x8Fd582024E5916eccc705b28b22C1AE42711F54f" TargetMode="External"/><Relationship Id="rId7" Type="http://schemas.openxmlformats.org/officeDocument/2006/relationships/hyperlink" Target="https://etherscan.io/address/0x811adf90f562Cb86923e5a24878ceB0a62Eb7631" TargetMode="External"/><Relationship Id="rId2" Type="http://schemas.openxmlformats.org/officeDocument/2006/relationships/hyperlink" Target="https://etherscan.io/address/0x37422654F6a551E4d832b973CCF22BacA04B35E9" TargetMode="External"/><Relationship Id="rId1" Type="http://schemas.openxmlformats.org/officeDocument/2006/relationships/hyperlink" Target="https://etherscan.io/address/0x46264f4764ed066b32c68e0c1bff5a67fcd35441" TargetMode="External"/><Relationship Id="rId6" Type="http://schemas.openxmlformats.org/officeDocument/2006/relationships/hyperlink" Target="https://etherscan.io/address/0x91Cb0c13e225518aC2eeA3652c96993b16DdB877" TargetMode="External"/><Relationship Id="rId5" Type="http://schemas.openxmlformats.org/officeDocument/2006/relationships/hyperlink" Target="https://etherscan.io/address/0x0D09644b33ADDdED06439245A5C126E7386720e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etherscan.io/address/0x0c2f9ae33039Bb49b2Df875cda795f4094543d62" TargetMode="External"/><Relationship Id="rId9" Type="http://schemas.openxmlformats.org/officeDocument/2006/relationships/hyperlink" Target="https://etherscan.io/address/0xd2d2f538b9D25479E50cb9d1C8d7Ae3055e0d5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M16"/>
  <sheetViews>
    <sheetView tabSelected="1" workbookViewId="0">
      <selection activeCell="B22" sqref="B22"/>
    </sheetView>
  </sheetViews>
  <sheetFormatPr baseColWidth="10" defaultColWidth="14.5" defaultRowHeight="15.75" customHeight="1" x14ac:dyDescent="0.15"/>
  <cols>
    <col min="1" max="1" width="46" customWidth="1"/>
    <col min="2" max="2" width="57.5" customWidth="1"/>
    <col min="3" max="3" width="18.5" customWidth="1"/>
    <col min="4" max="4" width="19.6640625" customWidth="1"/>
    <col min="5" max="6" width="13.33203125" customWidth="1"/>
    <col min="7" max="7" width="14.33203125" customWidth="1"/>
    <col min="8" max="24" width="14.5" customWidth="1"/>
    <col min="25" max="25" width="14.33203125" customWidth="1"/>
    <col min="26" max="28" width="14.5" customWidth="1"/>
    <col min="29" max="32" width="15.5" customWidth="1"/>
    <col min="33" max="33" width="15.1640625" customWidth="1"/>
    <col min="34" max="35" width="15.33203125" customWidth="1"/>
    <col min="36" max="39" width="15.5" customWidth="1"/>
  </cols>
  <sheetData>
    <row r="1" spans="1:39" ht="86" customHeight="1" x14ac:dyDescent="0.15">
      <c r="A1" s="1"/>
      <c r="B1" s="8" t="s">
        <v>25</v>
      </c>
      <c r="C1" s="1"/>
      <c r="D1" s="1"/>
      <c r="E1" s="2"/>
      <c r="F1" s="2"/>
      <c r="G1" s="2"/>
      <c r="H1" s="2"/>
      <c r="I1" s="2"/>
      <c r="J1" s="2"/>
      <c r="K1" s="3" t="s">
        <v>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5" x14ac:dyDescent="0.15">
      <c r="A2" s="1"/>
      <c r="B2" s="1"/>
      <c r="C2" s="1"/>
      <c r="D2" s="1"/>
      <c r="E2" s="2"/>
      <c r="F2" s="2"/>
      <c r="G2" s="2"/>
      <c r="H2" s="2"/>
      <c r="I2" s="2"/>
      <c r="J2" s="2"/>
      <c r="K2" s="3" t="s">
        <v>1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5" x14ac:dyDescent="0.15">
      <c r="A3" s="18" t="s">
        <v>2</v>
      </c>
      <c r="B3" s="18" t="s">
        <v>3</v>
      </c>
      <c r="C3" s="19" t="s">
        <v>4</v>
      </c>
      <c r="D3" s="19" t="s">
        <v>5</v>
      </c>
      <c r="E3" s="20">
        <v>44075</v>
      </c>
      <c r="F3" s="21">
        <v>44105</v>
      </c>
      <c r="G3" s="20">
        <v>44136</v>
      </c>
      <c r="H3" s="21">
        <v>44166</v>
      </c>
      <c r="I3" s="20">
        <v>44197</v>
      </c>
      <c r="J3" s="21">
        <v>44228</v>
      </c>
      <c r="K3" s="20">
        <v>44256</v>
      </c>
      <c r="L3" s="21">
        <v>44287</v>
      </c>
      <c r="M3" s="20">
        <v>44317</v>
      </c>
      <c r="N3" s="21">
        <v>44348</v>
      </c>
      <c r="O3" s="20">
        <v>44378</v>
      </c>
      <c r="P3" s="21">
        <v>44409</v>
      </c>
      <c r="Q3" s="20">
        <v>44440</v>
      </c>
      <c r="R3" s="21">
        <v>44470</v>
      </c>
      <c r="S3" s="20">
        <v>44501</v>
      </c>
      <c r="T3" s="21">
        <v>44531</v>
      </c>
      <c r="U3" s="20">
        <v>44562</v>
      </c>
      <c r="V3" s="21">
        <v>44593</v>
      </c>
      <c r="W3" s="20">
        <v>44621</v>
      </c>
      <c r="X3" s="21">
        <v>44652</v>
      </c>
      <c r="Y3" s="20">
        <v>44682</v>
      </c>
      <c r="Z3" s="21">
        <v>44713</v>
      </c>
      <c r="AA3" s="20">
        <v>44743</v>
      </c>
      <c r="AB3" s="21">
        <v>44774</v>
      </c>
      <c r="AC3" s="20">
        <v>44805</v>
      </c>
      <c r="AD3" s="21">
        <v>44835</v>
      </c>
      <c r="AE3" s="20">
        <v>44866</v>
      </c>
      <c r="AF3" s="21">
        <v>44896</v>
      </c>
      <c r="AG3" s="20">
        <v>44927</v>
      </c>
      <c r="AH3" s="21">
        <v>44958</v>
      </c>
      <c r="AI3" s="20">
        <v>44986</v>
      </c>
      <c r="AJ3" s="21">
        <v>45017</v>
      </c>
      <c r="AK3" s="20">
        <v>45047</v>
      </c>
      <c r="AL3" s="21">
        <v>45078</v>
      </c>
      <c r="AM3" s="20">
        <v>45108</v>
      </c>
    </row>
    <row r="4" spans="1:39" ht="15" x14ac:dyDescent="0.15">
      <c r="A4" s="9" t="s">
        <v>6</v>
      </c>
      <c r="B4" s="10" t="s">
        <v>7</v>
      </c>
      <c r="C4" s="11">
        <v>450000000</v>
      </c>
      <c r="D4" s="12">
        <v>0.45</v>
      </c>
      <c r="E4" s="13">
        <v>5000000</v>
      </c>
      <c r="F4" s="13">
        <v>17500000</v>
      </c>
      <c r="G4" s="13">
        <v>30000000</v>
      </c>
      <c r="H4" s="13">
        <v>42500000</v>
      </c>
      <c r="I4" s="13">
        <v>55000000</v>
      </c>
      <c r="J4" s="13">
        <v>67500000</v>
      </c>
      <c r="K4" s="13">
        <v>80000000</v>
      </c>
      <c r="L4" s="13">
        <v>92500000</v>
      </c>
      <c r="M4" s="13">
        <v>105000000</v>
      </c>
      <c r="N4" s="13">
        <v>117500000</v>
      </c>
      <c r="O4" s="13">
        <v>130000000</v>
      </c>
      <c r="P4" s="13">
        <v>142500000</v>
      </c>
      <c r="Q4" s="13">
        <v>155000000</v>
      </c>
      <c r="R4" s="13">
        <v>167500000</v>
      </c>
      <c r="S4" s="13">
        <v>180000000</v>
      </c>
      <c r="T4" s="13">
        <v>192500000</v>
      </c>
      <c r="U4" s="13">
        <v>205000000</v>
      </c>
      <c r="V4" s="13">
        <v>217500000</v>
      </c>
      <c r="W4" s="13">
        <v>230000000</v>
      </c>
      <c r="X4" s="13">
        <v>242500000</v>
      </c>
      <c r="Y4" s="13">
        <v>255000000</v>
      </c>
      <c r="Z4" s="13">
        <v>267500000</v>
      </c>
      <c r="AA4" s="13">
        <v>280000000</v>
      </c>
      <c r="AB4" s="13">
        <v>292500000</v>
      </c>
      <c r="AC4" s="13">
        <v>305000000</v>
      </c>
      <c r="AD4" s="13">
        <v>317500000</v>
      </c>
      <c r="AE4" s="13">
        <v>330000000</v>
      </c>
      <c r="AF4" s="13">
        <v>342500000</v>
      </c>
      <c r="AG4" s="13">
        <v>355000000</v>
      </c>
      <c r="AH4" s="13">
        <v>367500000</v>
      </c>
      <c r="AI4" s="13">
        <v>380000000</v>
      </c>
      <c r="AJ4" s="13">
        <v>392500000</v>
      </c>
      <c r="AK4" s="13">
        <v>405000000</v>
      </c>
      <c r="AL4" s="13">
        <v>417500000</v>
      </c>
      <c r="AM4" s="13">
        <v>450000000</v>
      </c>
    </row>
    <row r="5" spans="1:39" ht="14" x14ac:dyDescent="0.15">
      <c r="A5" s="14" t="s">
        <v>8</v>
      </c>
      <c r="B5" s="10" t="s">
        <v>9</v>
      </c>
      <c r="C5" s="11">
        <v>150000000</v>
      </c>
      <c r="D5" s="12">
        <v>0.15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150000000</v>
      </c>
      <c r="R5" s="13">
        <v>150000000</v>
      </c>
      <c r="S5" s="13">
        <v>150000000</v>
      </c>
      <c r="T5" s="13">
        <v>150000000</v>
      </c>
      <c r="U5" s="13">
        <v>150000000</v>
      </c>
      <c r="V5" s="13">
        <v>150000000</v>
      </c>
      <c r="W5" s="13">
        <v>150000000</v>
      </c>
      <c r="X5" s="13">
        <v>150000000</v>
      </c>
      <c r="Y5" s="13">
        <v>150000000</v>
      </c>
      <c r="Z5" s="13">
        <v>150000000</v>
      </c>
      <c r="AA5" s="13">
        <v>150000000</v>
      </c>
      <c r="AB5" s="13">
        <v>150000000</v>
      </c>
      <c r="AC5" s="13">
        <v>150000000</v>
      </c>
      <c r="AD5" s="13">
        <v>150000000</v>
      </c>
      <c r="AE5" s="13">
        <v>150000000</v>
      </c>
      <c r="AF5" s="13">
        <v>150000000</v>
      </c>
      <c r="AG5" s="13">
        <v>150000000</v>
      </c>
      <c r="AH5" s="13">
        <v>150000000</v>
      </c>
      <c r="AI5" s="13">
        <v>150000000</v>
      </c>
      <c r="AJ5" s="13">
        <v>150000000</v>
      </c>
      <c r="AK5" s="13">
        <v>150000000</v>
      </c>
      <c r="AL5" s="13">
        <v>150000000</v>
      </c>
      <c r="AM5" s="13">
        <v>150000000</v>
      </c>
    </row>
    <row r="6" spans="1:39" ht="14" x14ac:dyDescent="0.15">
      <c r="A6" s="14" t="s">
        <v>10</v>
      </c>
      <c r="B6" s="10" t="s">
        <v>11</v>
      </c>
      <c r="C6" s="11">
        <v>100000000</v>
      </c>
      <c r="D6" s="12">
        <v>0.1</v>
      </c>
      <c r="E6" s="13">
        <v>0</v>
      </c>
      <c r="F6" s="13">
        <v>0</v>
      </c>
      <c r="G6" s="13">
        <v>10000000</v>
      </c>
      <c r="H6" s="13">
        <v>10000000</v>
      </c>
      <c r="I6" s="13">
        <v>10000000</v>
      </c>
      <c r="J6" s="13">
        <v>10000000</v>
      </c>
      <c r="K6" s="13">
        <v>35000000</v>
      </c>
      <c r="L6" s="13">
        <v>35000000</v>
      </c>
      <c r="M6" s="13">
        <v>35000000</v>
      </c>
      <c r="N6" s="13">
        <v>75000000</v>
      </c>
      <c r="O6" s="13">
        <v>75000000</v>
      </c>
      <c r="P6" s="13">
        <v>75000000</v>
      </c>
      <c r="Q6" s="13">
        <v>100000000</v>
      </c>
      <c r="R6" s="13">
        <v>100000000</v>
      </c>
      <c r="S6" s="13">
        <v>100000000</v>
      </c>
      <c r="T6" s="13">
        <v>100000000</v>
      </c>
      <c r="U6" s="13">
        <v>100000000</v>
      </c>
      <c r="V6" s="13">
        <v>100000000</v>
      </c>
      <c r="W6" s="13">
        <v>100000000</v>
      </c>
      <c r="X6" s="13">
        <v>100000000</v>
      </c>
      <c r="Y6" s="13">
        <v>100000000</v>
      </c>
      <c r="Z6" s="13">
        <v>100000000</v>
      </c>
      <c r="AA6" s="13">
        <v>100000000</v>
      </c>
      <c r="AB6" s="13">
        <v>100000000</v>
      </c>
      <c r="AC6" s="13">
        <v>100000000</v>
      </c>
      <c r="AD6" s="13">
        <v>100000000</v>
      </c>
      <c r="AE6" s="13">
        <v>100000000</v>
      </c>
      <c r="AF6" s="13">
        <v>100000000</v>
      </c>
      <c r="AG6" s="13">
        <v>100000000</v>
      </c>
      <c r="AH6" s="13">
        <v>100000000</v>
      </c>
      <c r="AI6" s="13">
        <v>100000000</v>
      </c>
      <c r="AJ6" s="13">
        <v>100000000</v>
      </c>
      <c r="AK6" s="13">
        <v>100000000</v>
      </c>
      <c r="AL6" s="13">
        <v>100000000</v>
      </c>
      <c r="AM6" s="13">
        <v>100000000</v>
      </c>
    </row>
    <row r="7" spans="1:39" ht="14" x14ac:dyDescent="0.15">
      <c r="A7" s="14" t="s">
        <v>12</v>
      </c>
      <c r="B7" s="10" t="s">
        <v>13</v>
      </c>
      <c r="C7" s="11">
        <v>90000000</v>
      </c>
      <c r="D7" s="12">
        <v>0.09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9000000</v>
      </c>
      <c r="AD7" s="13">
        <v>18000000</v>
      </c>
      <c r="AE7" s="13">
        <v>27000000</v>
      </c>
      <c r="AF7" s="13">
        <v>36000000</v>
      </c>
      <c r="AG7" s="13">
        <v>45000000</v>
      </c>
      <c r="AH7" s="13">
        <v>54000000</v>
      </c>
      <c r="AI7" s="13">
        <v>63000000</v>
      </c>
      <c r="AJ7" s="13">
        <v>72000000</v>
      </c>
      <c r="AK7" s="13">
        <v>81000000</v>
      </c>
      <c r="AL7" s="13">
        <v>90000000</v>
      </c>
      <c r="AM7" s="13">
        <v>90000000</v>
      </c>
    </row>
    <row r="8" spans="1:39" ht="14" x14ac:dyDescent="0.15">
      <c r="A8" s="14" t="s">
        <v>14</v>
      </c>
      <c r="B8" s="10" t="s">
        <v>15</v>
      </c>
      <c r="C8" s="11">
        <v>60000000</v>
      </c>
      <c r="D8" s="12">
        <v>0.06</v>
      </c>
      <c r="E8" s="13">
        <v>433333</v>
      </c>
      <c r="F8" s="13">
        <v>766667</v>
      </c>
      <c r="G8" s="13">
        <v>933333</v>
      </c>
      <c r="H8" s="13">
        <v>933333</v>
      </c>
      <c r="I8" s="13">
        <v>933333</v>
      </c>
      <c r="J8" s="13">
        <v>933333</v>
      </c>
      <c r="K8" s="13">
        <v>933333</v>
      </c>
      <c r="L8" s="13">
        <v>933333</v>
      </c>
      <c r="M8" s="13">
        <v>933333</v>
      </c>
      <c r="N8" s="13">
        <v>933333</v>
      </c>
      <c r="O8" s="13">
        <v>933333</v>
      </c>
      <c r="P8" s="13">
        <v>933333</v>
      </c>
      <c r="Q8" s="13">
        <v>933333</v>
      </c>
      <c r="R8" s="13">
        <v>6840000</v>
      </c>
      <c r="S8" s="13">
        <v>12746667</v>
      </c>
      <c r="T8" s="13">
        <v>18653333</v>
      </c>
      <c r="U8" s="13">
        <v>24560000</v>
      </c>
      <c r="V8" s="13">
        <v>30466667</v>
      </c>
      <c r="W8" s="13">
        <v>36373333</v>
      </c>
      <c r="X8" s="13">
        <v>42280000</v>
      </c>
      <c r="Y8" s="13">
        <v>48186667</v>
      </c>
      <c r="Z8" s="13">
        <v>54093333</v>
      </c>
      <c r="AA8" s="13">
        <v>60000000</v>
      </c>
      <c r="AB8" s="13">
        <v>60000000</v>
      </c>
      <c r="AC8" s="13">
        <v>60000000</v>
      </c>
      <c r="AD8" s="13">
        <v>60000000</v>
      </c>
      <c r="AE8" s="13">
        <v>60000000</v>
      </c>
      <c r="AF8" s="13">
        <v>60000000</v>
      </c>
      <c r="AG8" s="13">
        <v>60000000</v>
      </c>
      <c r="AH8" s="13">
        <v>60000000</v>
      </c>
      <c r="AI8" s="13">
        <v>60000000</v>
      </c>
      <c r="AJ8" s="13">
        <v>60000000</v>
      </c>
      <c r="AK8" s="13">
        <v>60000000</v>
      </c>
      <c r="AL8" s="13">
        <v>60000000</v>
      </c>
      <c r="AM8" s="13">
        <v>60000000</v>
      </c>
    </row>
    <row r="9" spans="1:39" ht="14" x14ac:dyDescent="0.15">
      <c r="A9" s="14" t="s">
        <v>16</v>
      </c>
      <c r="B9" s="10" t="s">
        <v>17</v>
      </c>
      <c r="C9" s="11">
        <v>50000000</v>
      </c>
      <c r="D9" s="12">
        <v>0.05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5000000</v>
      </c>
      <c r="R9" s="13">
        <v>10000000</v>
      </c>
      <c r="S9" s="13">
        <v>15000000</v>
      </c>
      <c r="T9" s="13">
        <v>20000000</v>
      </c>
      <c r="U9" s="13">
        <v>25000000</v>
      </c>
      <c r="V9" s="13">
        <v>30000000</v>
      </c>
      <c r="W9" s="13">
        <v>35000000</v>
      </c>
      <c r="X9" s="13">
        <v>40000000</v>
      </c>
      <c r="Y9" s="13">
        <v>45000000</v>
      </c>
      <c r="Z9" s="13">
        <v>50000000</v>
      </c>
      <c r="AA9" s="13">
        <v>50000000</v>
      </c>
      <c r="AB9" s="13">
        <v>50000000</v>
      </c>
      <c r="AC9" s="13">
        <v>50000000</v>
      </c>
      <c r="AD9" s="13">
        <v>50000000</v>
      </c>
      <c r="AE9" s="13">
        <v>50000000</v>
      </c>
      <c r="AF9" s="13">
        <v>50000000</v>
      </c>
      <c r="AG9" s="13">
        <v>50000000</v>
      </c>
      <c r="AH9" s="13">
        <v>50000000</v>
      </c>
      <c r="AI9" s="13">
        <v>50000000</v>
      </c>
      <c r="AJ9" s="13">
        <v>50000000</v>
      </c>
      <c r="AK9" s="13">
        <v>50000000</v>
      </c>
      <c r="AL9" s="13">
        <v>50000000</v>
      </c>
      <c r="AM9" s="13">
        <v>50000000</v>
      </c>
    </row>
    <row r="10" spans="1:39" ht="14" x14ac:dyDescent="0.15">
      <c r="A10" s="14" t="s">
        <v>18</v>
      </c>
      <c r="B10" s="10" t="s">
        <v>19</v>
      </c>
      <c r="C10" s="11">
        <v>50000000</v>
      </c>
      <c r="D10" s="12">
        <v>0.05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5000000</v>
      </c>
      <c r="R10" s="13">
        <v>10000000</v>
      </c>
      <c r="S10" s="13">
        <v>15000000</v>
      </c>
      <c r="T10" s="13">
        <v>20000000</v>
      </c>
      <c r="U10" s="13">
        <v>25000000</v>
      </c>
      <c r="V10" s="13">
        <v>30000000</v>
      </c>
      <c r="W10" s="13">
        <v>35000000</v>
      </c>
      <c r="X10" s="13">
        <v>40000000</v>
      </c>
      <c r="Y10" s="13">
        <v>45000000</v>
      </c>
      <c r="Z10" s="13">
        <v>50000000</v>
      </c>
      <c r="AA10" s="13">
        <v>50000000</v>
      </c>
      <c r="AB10" s="13">
        <v>50000000</v>
      </c>
      <c r="AC10" s="13">
        <v>50000000</v>
      </c>
      <c r="AD10" s="13">
        <v>50000000</v>
      </c>
      <c r="AE10" s="13">
        <v>50000000</v>
      </c>
      <c r="AF10" s="13">
        <v>50000000</v>
      </c>
      <c r="AG10" s="13">
        <v>50000000</v>
      </c>
      <c r="AH10" s="13">
        <v>50000000</v>
      </c>
      <c r="AI10" s="13">
        <v>50000000</v>
      </c>
      <c r="AJ10" s="13">
        <v>50000000</v>
      </c>
      <c r="AK10" s="13">
        <v>50000000</v>
      </c>
      <c r="AL10" s="13">
        <v>50000000</v>
      </c>
      <c r="AM10" s="13">
        <v>50000000</v>
      </c>
    </row>
    <row r="11" spans="1:39" ht="14" x14ac:dyDescent="0.15">
      <c r="A11" s="14" t="s">
        <v>20</v>
      </c>
      <c r="B11" s="10" t="s">
        <v>21</v>
      </c>
      <c r="C11" s="11">
        <v>40000000</v>
      </c>
      <c r="D11" s="12">
        <v>0.04</v>
      </c>
      <c r="E11" s="13">
        <v>10000000</v>
      </c>
      <c r="F11" s="13">
        <v>30000000</v>
      </c>
      <c r="G11" s="13">
        <v>40000000</v>
      </c>
      <c r="H11" s="13">
        <v>40000000</v>
      </c>
      <c r="I11" s="13">
        <v>40000000</v>
      </c>
      <c r="J11" s="13">
        <v>40000000</v>
      </c>
      <c r="K11" s="13">
        <v>40000000</v>
      </c>
      <c r="L11" s="13">
        <v>40000000</v>
      </c>
      <c r="M11" s="13">
        <v>40000000</v>
      </c>
      <c r="N11" s="13">
        <v>40000000</v>
      </c>
      <c r="O11" s="13">
        <v>40000000</v>
      </c>
      <c r="P11" s="13">
        <v>40000000</v>
      </c>
      <c r="Q11" s="13">
        <v>40000000</v>
      </c>
      <c r="R11" s="13">
        <v>40000000</v>
      </c>
      <c r="S11" s="13">
        <v>40000000</v>
      </c>
      <c r="T11" s="13">
        <v>40000000</v>
      </c>
      <c r="U11" s="13">
        <v>40000000</v>
      </c>
      <c r="V11" s="13">
        <v>40000000</v>
      </c>
      <c r="W11" s="13">
        <v>40000000</v>
      </c>
      <c r="X11" s="13">
        <v>40000000</v>
      </c>
      <c r="Y11" s="13">
        <v>40000000</v>
      </c>
      <c r="Z11" s="13">
        <v>40000000</v>
      </c>
      <c r="AA11" s="13">
        <v>40000000</v>
      </c>
      <c r="AB11" s="13">
        <v>40000000</v>
      </c>
      <c r="AC11" s="13">
        <v>40000000</v>
      </c>
      <c r="AD11" s="13">
        <v>40000000</v>
      </c>
      <c r="AE11" s="13">
        <v>40000000</v>
      </c>
      <c r="AF11" s="13">
        <v>40000000</v>
      </c>
      <c r="AG11" s="13">
        <v>40000000</v>
      </c>
      <c r="AH11" s="13">
        <v>40000000</v>
      </c>
      <c r="AI11" s="13">
        <v>40000000</v>
      </c>
      <c r="AJ11" s="13">
        <v>40000000</v>
      </c>
      <c r="AK11" s="13">
        <v>40000000</v>
      </c>
      <c r="AL11" s="13">
        <v>40000000</v>
      </c>
      <c r="AM11" s="13">
        <v>40000000</v>
      </c>
    </row>
    <row r="12" spans="1:39" ht="14" x14ac:dyDescent="0.15">
      <c r="A12" s="14" t="s">
        <v>22</v>
      </c>
      <c r="B12" s="10" t="s">
        <v>23</v>
      </c>
      <c r="C12" s="11">
        <v>10000000</v>
      </c>
      <c r="D12" s="12">
        <v>0.01</v>
      </c>
      <c r="E12" s="13">
        <v>10000000</v>
      </c>
      <c r="F12" s="13">
        <v>10000000</v>
      </c>
      <c r="G12" s="13">
        <v>10000000</v>
      </c>
      <c r="H12" s="13">
        <v>10000000</v>
      </c>
      <c r="I12" s="13">
        <v>10000000</v>
      </c>
      <c r="J12" s="13">
        <v>10000000</v>
      </c>
      <c r="K12" s="13">
        <v>10000000</v>
      </c>
      <c r="L12" s="13">
        <v>10000000</v>
      </c>
      <c r="M12" s="13">
        <v>10000000</v>
      </c>
      <c r="N12" s="13">
        <v>10000000</v>
      </c>
      <c r="O12" s="13">
        <v>10000000</v>
      </c>
      <c r="P12" s="13">
        <v>10000000</v>
      </c>
      <c r="Q12" s="13">
        <v>10000000</v>
      </c>
      <c r="R12" s="13">
        <v>10000000</v>
      </c>
      <c r="S12" s="13">
        <v>10000000</v>
      </c>
      <c r="T12" s="13">
        <v>10000000</v>
      </c>
      <c r="U12" s="13">
        <v>10000000</v>
      </c>
      <c r="V12" s="13">
        <v>10000000</v>
      </c>
      <c r="W12" s="13">
        <v>10000000</v>
      </c>
      <c r="X12" s="13">
        <v>10000000</v>
      </c>
      <c r="Y12" s="13">
        <v>10000000</v>
      </c>
      <c r="Z12" s="13">
        <v>10000000</v>
      </c>
      <c r="AA12" s="13">
        <v>10000000</v>
      </c>
      <c r="AB12" s="13">
        <v>10000000</v>
      </c>
      <c r="AC12" s="13">
        <v>10000000</v>
      </c>
      <c r="AD12" s="13">
        <v>10000000</v>
      </c>
      <c r="AE12" s="13">
        <v>10000000</v>
      </c>
      <c r="AF12" s="13">
        <v>10000000</v>
      </c>
      <c r="AG12" s="13">
        <v>10000000</v>
      </c>
      <c r="AH12" s="13">
        <v>10000000</v>
      </c>
      <c r="AI12" s="13">
        <v>10000000</v>
      </c>
      <c r="AJ12" s="13">
        <v>10000000</v>
      </c>
      <c r="AK12" s="13">
        <v>10000000</v>
      </c>
      <c r="AL12" s="13">
        <v>10000000</v>
      </c>
      <c r="AM12" s="13">
        <v>10000000</v>
      </c>
    </row>
    <row r="13" spans="1:39" ht="15.75" customHeight="1" x14ac:dyDescent="0.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</row>
    <row r="14" spans="1:39" ht="14" x14ac:dyDescent="0.15">
      <c r="A14" s="15"/>
      <c r="B14" s="15"/>
      <c r="C14" s="15"/>
      <c r="D14" s="16" t="s">
        <v>24</v>
      </c>
      <c r="E14" s="17">
        <f t="shared" ref="E14:AM14" si="0">SUM(E4:E12)</f>
        <v>25433333</v>
      </c>
      <c r="F14" s="17">
        <f t="shared" si="0"/>
        <v>58266667</v>
      </c>
      <c r="G14" s="17">
        <f t="shared" si="0"/>
        <v>90933333</v>
      </c>
      <c r="H14" s="17">
        <f t="shared" si="0"/>
        <v>103433333</v>
      </c>
      <c r="I14" s="17">
        <f t="shared" si="0"/>
        <v>115933333</v>
      </c>
      <c r="J14" s="17">
        <f t="shared" si="0"/>
        <v>128433333</v>
      </c>
      <c r="K14" s="17">
        <f t="shared" si="0"/>
        <v>165933333</v>
      </c>
      <c r="L14" s="17">
        <f t="shared" si="0"/>
        <v>178433333</v>
      </c>
      <c r="M14" s="17">
        <f t="shared" si="0"/>
        <v>190933333</v>
      </c>
      <c r="N14" s="17">
        <f t="shared" si="0"/>
        <v>243433333</v>
      </c>
      <c r="O14" s="17">
        <f t="shared" si="0"/>
        <v>255933333</v>
      </c>
      <c r="P14" s="17">
        <f t="shared" si="0"/>
        <v>268433333</v>
      </c>
      <c r="Q14" s="17">
        <f t="shared" si="0"/>
        <v>465933333</v>
      </c>
      <c r="R14" s="17">
        <f t="shared" si="0"/>
        <v>494340000</v>
      </c>
      <c r="S14" s="17">
        <f t="shared" si="0"/>
        <v>522746667</v>
      </c>
      <c r="T14" s="17">
        <f t="shared" si="0"/>
        <v>551153333</v>
      </c>
      <c r="U14" s="17">
        <f t="shared" si="0"/>
        <v>579560000</v>
      </c>
      <c r="V14" s="17">
        <f t="shared" si="0"/>
        <v>607966667</v>
      </c>
      <c r="W14" s="17">
        <f t="shared" si="0"/>
        <v>636373333</v>
      </c>
      <c r="X14" s="17">
        <f t="shared" si="0"/>
        <v>664780000</v>
      </c>
      <c r="Y14" s="17">
        <f t="shared" si="0"/>
        <v>693186667</v>
      </c>
      <c r="Z14" s="17">
        <f t="shared" si="0"/>
        <v>721593333</v>
      </c>
      <c r="AA14" s="17">
        <f t="shared" si="0"/>
        <v>740000000</v>
      </c>
      <c r="AB14" s="17">
        <f t="shared" si="0"/>
        <v>752500000</v>
      </c>
      <c r="AC14" s="17">
        <f t="shared" si="0"/>
        <v>774000000</v>
      </c>
      <c r="AD14" s="17">
        <f t="shared" si="0"/>
        <v>795500000</v>
      </c>
      <c r="AE14" s="17">
        <f t="shared" si="0"/>
        <v>817000000</v>
      </c>
      <c r="AF14" s="17">
        <f t="shared" si="0"/>
        <v>838500000</v>
      </c>
      <c r="AG14" s="17">
        <f t="shared" si="0"/>
        <v>860000000</v>
      </c>
      <c r="AH14" s="17">
        <f t="shared" si="0"/>
        <v>881500000</v>
      </c>
      <c r="AI14" s="17">
        <f t="shared" si="0"/>
        <v>903000000</v>
      </c>
      <c r="AJ14" s="17">
        <f t="shared" si="0"/>
        <v>924500000</v>
      </c>
      <c r="AK14" s="17">
        <f t="shared" si="0"/>
        <v>946000000</v>
      </c>
      <c r="AL14" s="17">
        <f t="shared" si="0"/>
        <v>967500000</v>
      </c>
      <c r="AM14" s="17">
        <f t="shared" si="0"/>
        <v>1000000000</v>
      </c>
    </row>
    <row r="15" spans="1:39" ht="13" x14ac:dyDescent="0.15">
      <c r="B15" s="4"/>
    </row>
    <row r="16" spans="1:39" ht="13" x14ac:dyDescent="0.15">
      <c r="B16" s="5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</sheetData>
  <hyperlinks>
    <hyperlink ref="B4" r:id="rId1" xr:uid="{00000000-0004-0000-0000-000000000000}"/>
    <hyperlink ref="B5" r:id="rId2" xr:uid="{00000000-0004-0000-0000-000001000000}"/>
    <hyperlink ref="B6" r:id="rId3" xr:uid="{00000000-0004-0000-0000-000002000000}"/>
    <hyperlink ref="B7" r:id="rId4" xr:uid="{00000000-0004-0000-0000-000003000000}"/>
    <hyperlink ref="B8" r:id="rId5" xr:uid="{00000000-0004-0000-0000-000004000000}"/>
    <hyperlink ref="B9" r:id="rId6" xr:uid="{00000000-0004-0000-0000-000005000000}"/>
    <hyperlink ref="B10" r:id="rId7" xr:uid="{00000000-0004-0000-0000-000006000000}"/>
    <hyperlink ref="B11" r:id="rId8" xr:uid="{00000000-0004-0000-0000-000007000000}"/>
    <hyperlink ref="B12" r:id="rId9" xr:uid="{00000000-0004-0000-0000-000008000000}"/>
  </hyperlinks>
  <pageMargins left="0.7" right="0.7" top="0.75" bottom="0.75" header="0.3" footer="0.3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Ramona Schmetter</cp:lastModifiedBy>
  <dcterms:modified xsi:type="dcterms:W3CDTF">2021-05-18T10:00:00Z</dcterms:modified>
</cp:coreProperties>
</file>